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6" i="1" l="1"/>
  <c r="J26" i="1" l="1"/>
  <c r="I26" i="1"/>
  <c r="H26" i="1"/>
  <c r="G26" i="1"/>
  <c r="F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<sst xmlns="http://schemas.openxmlformats.org/spreadsheetml/2006/main" count="45" uniqueCount="40">
  <si>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</si>
  <si>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</si>
  <si>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</si>
  <si>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</si>
  <si>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</si>
  <si>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</si>
  <si>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</si>
  <si>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</si>
  <si>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</si>
  <si>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</si>
  <si>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</si>
  <si>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</si>
  <si>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</si>
  <si>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</si>
  <si>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</si>
  <si>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</si>
  <si>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</si>
  <si>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</si>
  <si>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</si>
  <si>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</si>
  <si>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</si>
  <si>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</si>
  <si>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</si>
  <si>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</si>
  <si>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</si>
  <si>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</si>
  <si>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</si>
  <si>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</si>
  <si>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</si>
  <si>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</si>
  <si>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</si>
  <si>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</si>
  <si>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хлеб бел.</t>
  </si>
  <si>
    <t>хлеб черн.</t>
  </si>
  <si>
    <t>хлеб ржано-пшеничный</t>
  </si>
  <si>
    <t>МОАУ "Физико-математический лицей"</t>
  </si>
  <si>
    <t>каша молочная рисовая</t>
  </si>
  <si>
    <t>кофейный напиток с молоком сгущенным</t>
  </si>
  <si>
    <t>огурцы соленые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</si>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</sst>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tabSelected="1" topLeftCell="C1" zoomScale="60" zoomScaleNormal="60" workbookViewId="0">
      <selection activeCell="H40" sqref="H39:H4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7109375" customWidth="1"/>
    <col min="11" max="1025" width="8.7109375" customWidth="1"/>
  </cols>
  <sheetData>
    <row r="1" spans="1:13" x14ac:dyDescent="0.25">
      <c r="A1" t="s">
        <v>0</v>
      </c>
      <c r="B1" s="74" t="s">
        <v>35</v>
      </c>
      <c r="C1" s="74"/>
      <c r="D1" s="74"/>
      <c r="E1" t="s">
        <v>1</v>
      </c>
      <c r="F1" s="1"/>
      <c r="I1" t="s">
        <v>2</v>
      </c>
      <c r="J1" s="2">
        <v>45257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253.03</v>
      </c>
      <c r="D4" s="14" t="s">
        <v>36</v>
      </c>
      <c r="E4" s="15">
        <v>205</v>
      </c>
      <c r="F4" s="16">
        <v>22.6</v>
      </c>
      <c r="G4" s="17">
        <v>254.1</v>
      </c>
      <c r="H4" s="18">
        <v>9.33</v>
      </c>
      <c r="I4" s="17">
        <v>11.8</v>
      </c>
      <c r="J4" s="73">
        <v>27.6</v>
      </c>
    </row>
    <row r="5" spans="1:13" x14ac:dyDescent="0.25">
      <c r="A5" s="20"/>
      <c r="B5" s="21" t="s">
        <v>15</v>
      </c>
      <c r="C5" s="22">
        <v>396.01</v>
      </c>
      <c r="D5" s="23" t="s">
        <v>37</v>
      </c>
      <c r="E5" s="24">
        <v>180</v>
      </c>
      <c r="F5" s="25">
        <v>8.7799999999999994</v>
      </c>
      <c r="G5" s="24">
        <v>63.61</v>
      </c>
      <c r="H5" s="26">
        <v>0.27</v>
      </c>
      <c r="I5" s="26">
        <v>1.53</v>
      </c>
      <c r="J5" s="27">
        <v>12.19</v>
      </c>
    </row>
    <row r="6" spans="1:13" x14ac:dyDescent="0.25">
      <c r="A6" s="20"/>
      <c r="B6" s="21" t="s">
        <v>16</v>
      </c>
      <c r="C6" s="26">
        <v>108.13</v>
      </c>
      <c r="D6" s="23" t="s">
        <v>17</v>
      </c>
      <c r="E6" s="24">
        <v>26</v>
      </c>
      <c r="F6" s="25">
        <v>2.13</v>
      </c>
      <c r="G6" s="26">
        <v>60.31</v>
      </c>
      <c r="H6" s="26">
        <v>1.98</v>
      </c>
      <c r="I6" s="26">
        <v>0.31</v>
      </c>
      <c r="J6" s="27">
        <v>12.4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18</v>
      </c>
      <c r="C8" s="31" t="s">
        <v>19</v>
      </c>
      <c r="D8" s="32" t="s">
        <v>20</v>
      </c>
      <c r="E8" s="33">
        <v>230</v>
      </c>
      <c r="F8" s="34">
        <v>32.29</v>
      </c>
      <c r="G8" s="33">
        <v>182</v>
      </c>
      <c r="H8" s="33">
        <v>4.71</v>
      </c>
      <c r="I8" s="33">
        <v>3.53</v>
      </c>
      <c r="J8" s="35">
        <v>32.81</v>
      </c>
    </row>
    <row r="9" spans="1:13" x14ac:dyDescent="0.25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641</v>
      </c>
      <c r="F12" s="43">
        <f t="shared" si="0"/>
        <v>65.800000000000011</v>
      </c>
      <c r="G12" s="42">
        <f t="shared" si="0"/>
        <v>560.02</v>
      </c>
      <c r="H12" s="42">
        <f t="shared" si="0"/>
        <v>16.29</v>
      </c>
      <c r="I12" s="42">
        <f t="shared" si="0"/>
        <v>17.170000000000002</v>
      </c>
      <c r="J12" s="44">
        <f t="shared" si="0"/>
        <v>85</v>
      </c>
    </row>
    <row r="13" spans="1:13" x14ac:dyDescent="0.25">
      <c r="A13" s="45" t="s">
        <v>23</v>
      </c>
      <c r="B13" s="46" t="s">
        <v>24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25">
      <c r="A16" s="11" t="s">
        <v>26</v>
      </c>
      <c r="B16" s="12" t="s">
        <v>18</v>
      </c>
      <c r="C16" s="58">
        <v>1037.01</v>
      </c>
      <c r="D16" s="59" t="s">
        <v>38</v>
      </c>
      <c r="E16" s="15">
        <v>70</v>
      </c>
      <c r="F16" s="16">
        <v>12.18</v>
      </c>
      <c r="G16" s="15">
        <v>11.48</v>
      </c>
      <c r="H16" s="15">
        <v>1.96</v>
      </c>
      <c r="I16" s="15">
        <v>0</v>
      </c>
      <c r="J16" s="60">
        <v>0.91</v>
      </c>
      <c r="M16" t="s">
        <v>25</v>
      </c>
    </row>
    <row r="17" spans="1:10" x14ac:dyDescent="0.25">
      <c r="A17" s="20"/>
      <c r="B17" s="21" t="s">
        <v>27</v>
      </c>
      <c r="C17" s="26">
        <v>56.05</v>
      </c>
      <c r="D17" s="61" t="s">
        <v>28</v>
      </c>
      <c r="E17" s="24">
        <v>200</v>
      </c>
      <c r="F17" s="25">
        <v>5.0999999999999996</v>
      </c>
      <c r="G17" s="24">
        <v>104.32</v>
      </c>
      <c r="H17" s="24">
        <v>1.68</v>
      </c>
      <c r="I17" s="24">
        <v>8</v>
      </c>
      <c r="J17" s="62">
        <v>6.4</v>
      </c>
    </row>
    <row r="18" spans="1:10" x14ac:dyDescent="0.25">
      <c r="A18" s="20"/>
      <c r="B18" s="21" t="s">
        <v>29</v>
      </c>
      <c r="C18" s="26">
        <v>271.27999999999997</v>
      </c>
      <c r="D18" s="14" t="s">
        <v>30</v>
      </c>
      <c r="E18" s="17">
        <v>210</v>
      </c>
      <c r="F18" s="63">
        <v>62.64</v>
      </c>
      <c r="G18" s="17">
        <v>399.72</v>
      </c>
      <c r="H18" s="17">
        <v>19.68</v>
      </c>
      <c r="I18" s="17">
        <v>16.8</v>
      </c>
      <c r="J18" s="19">
        <v>42.45</v>
      </c>
    </row>
    <row r="19" spans="1:10" x14ac:dyDescent="0.25">
      <c r="A19" s="20"/>
      <c r="B19" s="21" t="s">
        <v>31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21</v>
      </c>
      <c r="C20" s="26">
        <v>293.08</v>
      </c>
      <c r="D20" s="61" t="s">
        <v>39</v>
      </c>
      <c r="E20" s="24">
        <v>200</v>
      </c>
      <c r="F20" s="25">
        <v>10.08</v>
      </c>
      <c r="G20" s="24">
        <v>93.54</v>
      </c>
      <c r="H20" s="24">
        <v>0.12</v>
      </c>
      <c r="I20" s="24">
        <v>0.12</v>
      </c>
      <c r="J20" s="62">
        <v>22.6</v>
      </c>
    </row>
    <row r="21" spans="1:10" x14ac:dyDescent="0.25">
      <c r="A21" s="20"/>
      <c r="B21" s="21" t="s">
        <v>32</v>
      </c>
      <c r="C21" s="64">
        <v>108.13</v>
      </c>
      <c r="D21" s="65" t="s">
        <v>17</v>
      </c>
      <c r="E21" s="33">
        <v>30</v>
      </c>
      <c r="F21" s="34">
        <v>2.4500000000000002</v>
      </c>
      <c r="G21" s="33">
        <v>69.599999999999994</v>
      </c>
      <c r="H21" s="33">
        <v>2.2799999999999998</v>
      </c>
      <c r="I21" s="33">
        <v>0.42</v>
      </c>
      <c r="J21" s="35">
        <v>14.31</v>
      </c>
    </row>
    <row r="22" spans="1:10" x14ac:dyDescent="0.25">
      <c r="A22" s="20"/>
      <c r="B22" s="21" t="s">
        <v>33</v>
      </c>
      <c r="C22" s="26">
        <v>109.13</v>
      </c>
      <c r="D22" s="65" t="s">
        <v>34</v>
      </c>
      <c r="E22" s="33">
        <v>20</v>
      </c>
      <c r="F22" s="34">
        <v>1.35</v>
      </c>
      <c r="G22" s="33">
        <v>46.8</v>
      </c>
      <c r="H22" s="33">
        <v>1.54</v>
      </c>
      <c r="I22" s="33">
        <v>0.28999999999999998</v>
      </c>
      <c r="J22" s="35">
        <v>9.8000000000000007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ht="15.75" thickBot="1" x14ac:dyDescent="0.3">
      <c r="A26" s="67"/>
      <c r="B26" s="40"/>
      <c r="C26" s="40"/>
      <c r="D26" s="41" t="s">
        <v>22</v>
      </c>
      <c r="E26" s="68">
        <f t="shared" ref="E26:J26" si="1">SUM(E16:E25)</f>
        <v>730</v>
      </c>
      <c r="F26" s="68">
        <f t="shared" si="1"/>
        <v>93.8</v>
      </c>
      <c r="G26" s="69">
        <f t="shared" si="1"/>
        <v>725.45999999999992</v>
      </c>
      <c r="H26" s="69">
        <f t="shared" si="1"/>
        <v>27.26</v>
      </c>
      <c r="I26" s="69">
        <f t="shared" si="1"/>
        <v>25.630000000000003</v>
      </c>
      <c r="J26" s="70">
        <f t="shared" si="1"/>
        <v>96.470000000000013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8</cp:revision>
  <cp:lastPrinted>2021-05-18T10:32:40Z</cp:lastPrinted>
  <dcterms:created xsi:type="dcterms:W3CDTF">2015-06-05T18:19:34Z</dcterms:created>
  <dcterms:modified xsi:type="dcterms:W3CDTF">2023-11-26T12:02:53Z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