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G12" i="1" l="1"/>
  <c r="H12" i="1"/>
  <c r="I12" i="1"/>
  <c r="J12" i="1"/>
  <c r="F26" i="1"/>
  <c r="E26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<sst xmlns="http://schemas.openxmlformats.org/spreadsheetml/2006/main" count="46" uniqueCount="40">
  <si>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</si>
  <si>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</si>
  <si>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</si>
  <si>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</si>
  <si>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</si>
  <si>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</si>
  <si>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</si>
  <si>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</si>
  <si>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</si>
  <si>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</si>
  <si>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</si>
  <si>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</si>
  <si>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</si>
  <si>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</si>
  <si>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</si>
  <si>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</si>
  <si>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</si>
  <si>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</si>
  <si>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</si>
  <si>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</si>
  <si>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</si>
  <si>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</si>
  <si>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</si>
  <si>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</si>
  <si>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</si>
  <si>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</si>
  <si>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</si>
  <si>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</si>
  <si>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припущенной с курагой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</si>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</sst>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44986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56.1</v>
      </c>
      <c r="G4" s="18">
        <v>341</v>
      </c>
      <c r="H4" s="19">
        <v>13</v>
      </c>
      <c r="I4" s="18">
        <v>14</v>
      </c>
      <c r="J4" s="20">
        <v>50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6.82</v>
      </c>
      <c r="G5" s="25">
        <v>67</v>
      </c>
      <c r="H5" s="27">
        <v>2</v>
      </c>
      <c r="I5" s="27">
        <v>1</v>
      </c>
      <c r="J5" s="28">
        <v>12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37</v>
      </c>
      <c r="F6" s="26">
        <v>2.88</v>
      </c>
      <c r="G6" s="27">
        <v>102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507</v>
      </c>
      <c r="F12" s="44">
        <f t="shared" si="0"/>
        <v>65.8</v>
      </c>
      <c r="G12" s="43">
        <f>SUM(G4:G11)</f>
        <v>510</v>
      </c>
      <c r="H12" s="43">
        <f>SUM(H4:H11)</f>
        <v>19</v>
      </c>
      <c r="I12" s="43">
        <f>SUM(I4:I11)</f>
        <v>17</v>
      </c>
      <c r="J12" s="45">
        <f>SUM(J4:J11)</f>
        <v>80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70</v>
      </c>
      <c r="F16" s="17">
        <v>10.84</v>
      </c>
      <c r="G16" s="16">
        <v>102</v>
      </c>
      <c r="H16" s="16">
        <v>1</v>
      </c>
      <c r="I16" s="16">
        <v>8</v>
      </c>
      <c r="J16" s="61">
        <v>8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7.21</v>
      </c>
      <c r="G17" s="25">
        <v>95</v>
      </c>
      <c r="H17" s="25">
        <v>2</v>
      </c>
      <c r="I17" s="25">
        <v>4</v>
      </c>
      <c r="J17" s="63">
        <v>12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90</v>
      </c>
      <c r="F18" s="64">
        <v>55.3</v>
      </c>
      <c r="G18" s="18">
        <v>116</v>
      </c>
      <c r="H18" s="19">
        <v>11</v>
      </c>
      <c r="I18" s="18">
        <v>6</v>
      </c>
      <c r="J18" s="20">
        <v>4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9.82</v>
      </c>
      <c r="G19" s="18">
        <v>188</v>
      </c>
      <c r="H19" s="19">
        <v>4</v>
      </c>
      <c r="I19" s="18">
        <v>4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180</v>
      </c>
      <c r="F20" s="26">
        <v>7.75</v>
      </c>
      <c r="G20" s="25">
        <v>69</v>
      </c>
      <c r="H20" s="25">
        <v>0</v>
      </c>
      <c r="I20" s="25"/>
      <c r="J20" s="63">
        <v>17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20</v>
      </c>
      <c r="F21" s="35">
        <v>1.58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20</v>
      </c>
      <c r="F22" s="35">
        <v>1.3</v>
      </c>
      <c r="G22" s="67">
        <v>61</v>
      </c>
      <c r="H22" s="67">
        <v>2</v>
      </c>
      <c r="I22" s="67">
        <v>1</v>
      </c>
      <c r="J22" s="68">
        <v>13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730</v>
      </c>
      <c r="F26" s="71">
        <f t="shared" si="1"/>
        <v>93.799999999999983</v>
      </c>
      <c r="G26" s="74">
        <f>SUM(G16:G25)</f>
        <v>689</v>
      </c>
      <c r="H26" s="74">
        <f>SUM(H16:H25)</f>
        <v>22</v>
      </c>
      <c r="I26" s="74">
        <f>SUM(I16:I25)</f>
        <v>24</v>
      </c>
      <c r="J26" s="75">
        <f>SUM(J16:J25)</f>
        <v>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11</cp:revision>
  <cp:lastPrinted>2021-05-18T10:32:40Z</cp:lastPrinted>
  <dcterms:created xsi:type="dcterms:W3CDTF">2015-06-05T18:19:34Z</dcterms:created>
  <dcterms:modified xsi:type="dcterms:W3CDTF">2023-02-28T16:09:59Z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