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Хозяин\Downloads\фуд фмл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H26" i="1"/>
  <c r="F26" i="1"/>
  <c r="E26" i="1"/>
  <c r="J12" i="1"/>
  <c r="H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<sst xmlns="http://schemas.openxmlformats.org/spreadsheetml/2006/main" count="46" uniqueCount="39">
  <si>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</si>
  <si>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</si>
  <si>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</si>
  <si>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</si>
  <si>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</si>
  <si>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</si>
  <si>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</si>
  <si>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</si>
  <si>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</si>
  <si>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</si>
  <si>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</si>
  <si>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</si>
  <si>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</si>
  <si>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</si>
  <si>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</si>
  <si>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</si>
  <si>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</si>
  <si>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</si>
  <si>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</si>
  <si>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</si>
  <si>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</si>
  <si>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</si>
  <si>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</si>
  <si>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</si>
  <si>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</si>
  <si>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</si>
  <si>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</si>
  <si>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</si>
  <si>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</si>
  <si>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</si>
  <si>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</si>
  <si>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</si>
  <si>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</si>
  <si>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</si>
  <si>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</si>
  <si>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</si>
  <si>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</si>
  <si>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</si>
  <si>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"Физико-математичсекий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</si>
</sst>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11.777343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4" t="s">
        <v>38</v>
      </c>
      <c r="C1" s="74"/>
      <c r="D1" s="74"/>
      <c r="E1" t="s">
        <v>1</v>
      </c>
      <c r="F1" s="1"/>
      <c r="I1" t="s">
        <v>2</v>
      </c>
      <c r="J1" s="2">
        <v>44904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406.03</v>
      </c>
      <c r="D4" s="14" t="s">
        <v>15</v>
      </c>
      <c r="E4" s="15">
        <v>210</v>
      </c>
      <c r="F4" s="16">
        <v>40.53</v>
      </c>
      <c r="G4" s="17">
        <v>283.5</v>
      </c>
      <c r="H4" s="17">
        <v>11.45</v>
      </c>
      <c r="I4" s="17">
        <v>8.59</v>
      </c>
      <c r="J4" s="19">
        <v>40.090000000000003</v>
      </c>
    </row>
    <row r="5" spans="1:13" x14ac:dyDescent="0.3">
      <c r="A5" s="20"/>
      <c r="B5" s="21" t="s">
        <v>16</v>
      </c>
      <c r="C5" s="22">
        <v>396.01</v>
      </c>
      <c r="D5" s="23" t="s">
        <v>17</v>
      </c>
      <c r="E5" s="24">
        <v>200</v>
      </c>
      <c r="F5" s="25">
        <v>9.58</v>
      </c>
      <c r="G5" s="24">
        <v>70.7</v>
      </c>
      <c r="H5" s="24">
        <v>0.3</v>
      </c>
      <c r="I5" s="24">
        <v>1.7</v>
      </c>
      <c r="J5" s="62">
        <v>13.54</v>
      </c>
    </row>
    <row r="6" spans="1:13" x14ac:dyDescent="0.3">
      <c r="A6" s="20"/>
      <c r="B6" s="21" t="s">
        <v>18</v>
      </c>
      <c r="C6" s="26">
        <v>108.13</v>
      </c>
      <c r="D6" s="23" t="s">
        <v>19</v>
      </c>
      <c r="E6" s="24">
        <v>37</v>
      </c>
      <c r="F6" s="25">
        <v>2.31</v>
      </c>
      <c r="G6" s="24">
        <v>101.8</v>
      </c>
      <c r="H6" s="24">
        <v>3.95</v>
      </c>
      <c r="I6" s="24">
        <v>1.68</v>
      </c>
      <c r="J6" s="62">
        <v>18.13</v>
      </c>
    </row>
    <row r="7" spans="1:13" x14ac:dyDescent="0.3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3">
      <c r="A8" s="20"/>
      <c r="B8" s="30" t="s">
        <v>21</v>
      </c>
      <c r="C8" s="31">
        <v>382.02</v>
      </c>
      <c r="D8" s="32" t="s">
        <v>22</v>
      </c>
      <c r="E8" s="33">
        <v>60</v>
      </c>
      <c r="F8" s="34">
        <v>9.11</v>
      </c>
      <c r="G8" s="33">
        <v>78</v>
      </c>
      <c r="H8" s="33">
        <v>0.57999999999999996</v>
      </c>
      <c r="I8" s="33">
        <v>0.6</v>
      </c>
      <c r="J8" s="35">
        <v>18</v>
      </c>
    </row>
    <row r="9" spans="1:13" x14ac:dyDescent="0.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507</v>
      </c>
      <c r="F12" s="43">
        <f t="shared" si="0"/>
        <v>61.53</v>
      </c>
      <c r="G12" s="42">
        <v>534</v>
      </c>
      <c r="H12" s="42">
        <f t="shared" si="0"/>
        <v>16.279999999999998</v>
      </c>
      <c r="I12" s="42">
        <v>14</v>
      </c>
      <c r="J12" s="44">
        <f t="shared" si="0"/>
        <v>89.76</v>
      </c>
    </row>
    <row r="13" spans="1:13" x14ac:dyDescent="0.3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3">
      <c r="A16" s="11" t="s">
        <v>27</v>
      </c>
      <c r="B16" s="12" t="s">
        <v>21</v>
      </c>
      <c r="C16" s="58">
        <v>139.22</v>
      </c>
      <c r="D16" s="59" t="s">
        <v>28</v>
      </c>
      <c r="E16" s="15">
        <v>60</v>
      </c>
      <c r="F16" s="16">
        <v>15.65</v>
      </c>
      <c r="G16" s="15">
        <v>61.88</v>
      </c>
      <c r="H16" s="15">
        <v>5.62</v>
      </c>
      <c r="I16" s="15">
        <v>3.6</v>
      </c>
      <c r="J16" s="60">
        <v>1.33</v>
      </c>
      <c r="M16" t="s">
        <v>26</v>
      </c>
    </row>
    <row r="17" spans="1:10" x14ac:dyDescent="0.3">
      <c r="A17" s="20"/>
      <c r="B17" s="21" t="s">
        <v>29</v>
      </c>
      <c r="C17" s="26" t="s">
        <v>30</v>
      </c>
      <c r="D17" s="61" t="s">
        <v>31</v>
      </c>
      <c r="E17" s="24">
        <v>210</v>
      </c>
      <c r="F17" s="25">
        <v>18.690000000000001</v>
      </c>
      <c r="G17" s="24">
        <v>117.07</v>
      </c>
      <c r="H17" s="24">
        <v>2.96</v>
      </c>
      <c r="I17" s="24">
        <v>7</v>
      </c>
      <c r="J17" s="62">
        <v>11</v>
      </c>
    </row>
    <row r="18" spans="1:10" x14ac:dyDescent="0.3">
      <c r="A18" s="20"/>
      <c r="B18" s="21" t="s">
        <v>32</v>
      </c>
      <c r="C18" s="26">
        <v>406.03</v>
      </c>
      <c r="D18" s="14" t="s">
        <v>15</v>
      </c>
      <c r="E18" s="17">
        <v>210</v>
      </c>
      <c r="F18" s="63">
        <v>40.53</v>
      </c>
      <c r="G18" s="17">
        <v>283.5</v>
      </c>
      <c r="H18" s="17">
        <v>11.45</v>
      </c>
      <c r="I18" s="17">
        <v>8.59</v>
      </c>
      <c r="J18" s="19">
        <v>40.090000000000003</v>
      </c>
    </row>
    <row r="19" spans="1:10" x14ac:dyDescent="0.3">
      <c r="A19" s="20"/>
      <c r="B19" s="21" t="s">
        <v>33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3">
      <c r="A20" s="20"/>
      <c r="B20" s="21" t="s">
        <v>23</v>
      </c>
      <c r="C20" s="26">
        <v>293.08</v>
      </c>
      <c r="D20" s="61" t="s">
        <v>34</v>
      </c>
      <c r="E20" s="24">
        <v>200</v>
      </c>
      <c r="F20" s="25">
        <v>10.08</v>
      </c>
      <c r="G20" s="24">
        <v>93.5</v>
      </c>
      <c r="H20" s="24">
        <v>0.2</v>
      </c>
      <c r="I20" s="24">
        <v>0.26</v>
      </c>
      <c r="J20" s="62">
        <v>22.6</v>
      </c>
    </row>
    <row r="21" spans="1:10" x14ac:dyDescent="0.3">
      <c r="A21" s="20"/>
      <c r="B21" s="21" t="s">
        <v>35</v>
      </c>
      <c r="C21" s="64">
        <v>108.13</v>
      </c>
      <c r="D21" s="65" t="s">
        <v>19</v>
      </c>
      <c r="E21" s="33">
        <v>24</v>
      </c>
      <c r="F21" s="34">
        <v>1.48</v>
      </c>
      <c r="G21" s="66">
        <v>66</v>
      </c>
      <c r="H21" s="33">
        <v>2.56</v>
      </c>
      <c r="I21" s="33">
        <v>1.0900000000000001</v>
      </c>
      <c r="J21" s="35">
        <v>11.76</v>
      </c>
    </row>
    <row r="22" spans="1:10" x14ac:dyDescent="0.3">
      <c r="A22" s="20"/>
      <c r="B22" s="21" t="s">
        <v>36</v>
      </c>
      <c r="C22" s="26">
        <v>109.13</v>
      </c>
      <c r="D22" s="65" t="s">
        <v>37</v>
      </c>
      <c r="E22" s="33">
        <v>22</v>
      </c>
      <c r="F22" s="34">
        <v>1.1399999999999999</v>
      </c>
      <c r="G22" s="33">
        <v>49.3</v>
      </c>
      <c r="H22" s="33">
        <v>1.78</v>
      </c>
      <c r="I22" s="33">
        <v>0.75</v>
      </c>
      <c r="J22" s="35">
        <v>10.96</v>
      </c>
    </row>
    <row r="23" spans="1:10" x14ac:dyDescent="0.3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8"/>
      <c r="B26" s="40"/>
      <c r="C26" s="40"/>
      <c r="D26" s="41" t="s">
        <v>24</v>
      </c>
      <c r="E26" s="69">
        <f>SUM(E16:E25)</f>
        <v>726</v>
      </c>
      <c r="F26" s="69">
        <f>SUM(F16:F25)</f>
        <v>87.570000000000007</v>
      </c>
      <c r="G26" s="72">
        <v>672</v>
      </c>
      <c r="H26" s="72">
        <f>SUM(H16:H25)</f>
        <v>24.57</v>
      </c>
      <c r="I26" s="72">
        <v>22</v>
      </c>
      <c r="J26" s="73">
        <f>SUM(J16:J25)</f>
        <v>97.740000000000009</v>
      </c>
    </row>
    <row r="27" spans="1:10" x14ac:dyDescent="0.3">
      <c r="A27" s="20"/>
      <c r="E27" s="52"/>
    </row>
    <row r="28" spans="1:10" x14ac:dyDescent="0.3">
      <c r="A28" s="20"/>
    </row>
    <row r="29" spans="1:10" x14ac:dyDescent="0.3">
      <c r="A29" s="70"/>
    </row>
    <row r="30" spans="1:10" x14ac:dyDescent="0.3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Хозяин</cp:lastModifiedBy>
  <cp:revision>6</cp:revision>
  <cp:lastPrinted>2021-05-18T10:32:40Z</cp:lastPrinted>
  <dcterms:created xsi:type="dcterms:W3CDTF">2015-06-05T18:19:34Z</dcterms:created>
  <dcterms:modified xsi:type="dcterms:W3CDTF">2022-12-03T09:05:50Z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